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<sst xmlns="http://schemas.openxmlformats.org/spreadsheetml/2006/main" count="21" uniqueCount="19">
  <si>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</si>
  <si>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Код администратора</t>
  </si>
  <si>
    <t>Код источника финансирования дефицита бюджета</t>
  </si>
  <si>
    <t>Источники внутреннего финансирования дефицитов бюджетов</t>
  </si>
  <si>
    <t>01 05 0201 03 0000 610</t>
  </si>
  <si>
    <t>Итого источников финансирования дефицита бюджета</t>
  </si>
  <si>
    <t>907</t>
  </si>
  <si>
    <t>Изменение остатков средств на счетах по учету средств бюджета</t>
  </si>
  <si>
    <t>01 05 02 01 03 0000 510</t>
  </si>
  <si>
    <t>01 05 00 00 00 0000 000</t>
  </si>
  <si>
    <t>01 00 00 00 00 0000 000</t>
  </si>
  <si>
    <t xml:space="preserve">Увеличение 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</si>
  <si>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 прочих остатков денежных средств  бюджетов внутригородских муниципальных образований городов федерального значения </t>
  </si>
  <si>
    <t>Приложение № 16</t>
  </si>
  <si>
    <t>План  2019г. (тыс.руб.)</t>
  </si>
  <si>
    <t>Ожидаемое исполнение  
на 31 декабря 2019 г. (тыс.руб.)</t>
  </si>
  <si>
    <t>Оценка ожидаемого 2019 г.      
(%)</t>
  </si>
  <si>
    <t>Оценка ожидаемого исполнения бюджета по источникам финансирования дефицита бюджета  2019 год</t>
  </si>
  <si>
    <t xml:space="preserve">к Постановлению от 09.10.2019 №55-П-Э
(в редакции Постановления от 30.10.2019  № 64-П-Э)
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</si>
</sst>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"/>
    <numFmt numFmtId="195" formatCode="#,##0.000"/>
  </numFmts>
  <fonts count="46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94" fontId="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94" fontId="11" fillId="0" borderId="10" xfId="0" applyNumberFormat="1" applyFont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94" fontId="10" fillId="0" borderId="10" xfId="0" applyNumberFormat="1" applyFont="1" applyBorder="1" applyAlignment="1">
      <alignment horizontal="center" vertical="center"/>
    </xf>
    <xf numFmtId="19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- б-2007 с изм.сентябр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" name="Text Box 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" name="Text Box 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" name="Text Box 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6" name="Text Box 6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" name="Text Box 7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8" name="Text Box 8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9" name="Text Box 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" name="Text Box 10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" name="Text Box 1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" name="Text Box 1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3" name="Text Box 1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" name="Text Box 1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5" name="Text Box 1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6" name="Text Box 16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" name="Text Box 17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" name="Text Box 18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" name="Text Box 1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" name="Text Box 20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" name="Text Box 2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2" name="Text Box 2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3" name="Text Box 2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" name="Text Box 2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" name="Text Box 2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" name="Text Box 26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" name="Text Box 27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8" name="Text Box 28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" name="Text Box 2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30" name="Text Box 30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1" name="Text Box 3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2" name="Text Box 3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3" name="Text Box 3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4" name="Text Box 3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35" name="Text Box 35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6" name="Text Box 36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7" name="Text Box 37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8" name="Text Box 38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39" name="Text Box 3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0" name="Text Box 40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1" name="Text Box 4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2" name="Text Box 4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43" name="Text Box 43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4</xdr:row>
      <xdr:rowOff>47625</xdr:rowOff>
    </xdr:from>
    <xdr:ext cx="76200" cy="123825"/>
    <xdr:sp fLocksText="0">
      <xdr:nvSpPr>
        <xdr:cNvPr id="44" name="Text Box 44"/>
        <xdr:cNvSpPr txBox="1">
          <a:spLocks noChangeArrowheads="1"/>
        </xdr:cNvSpPr>
      </xdr:nvSpPr>
      <xdr:spPr>
        <a:xfrm>
          <a:off x="5229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5" name="Text Box 4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6" name="Text Box 46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7" name="Text Box 47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48" name="Text Box 48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49" name="Text Box 4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0" name="Text Box 50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1" name="Text Box 51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2" name="Text Box 52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3" name="Text Box 5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4" name="Text Box 5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5" name="Text Box 5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56" name="Text Box 56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57" name="Text Box 57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8" name="Text Box 58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59" name="Text Box 59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60" name="Text Box 60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61" name="Text Box 61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62" name="Text Box 62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63" name="Text Box 63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64" name="Text Box 64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65" name="Text Box 65"/>
        <xdr:cNvSpPr txBox="1">
          <a:spLocks noChangeArrowheads="1"/>
        </xdr:cNvSpPr>
      </xdr:nvSpPr>
      <xdr:spPr>
        <a:xfrm>
          <a:off x="561022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76200" cy="123825"/>
    <xdr:sp fLocksText="0">
      <xdr:nvSpPr>
        <xdr:cNvPr id="66" name="Text Box 66"/>
        <xdr:cNvSpPr txBox="1">
          <a:spLocks noChangeArrowheads="1"/>
        </xdr:cNvSpPr>
      </xdr:nvSpPr>
      <xdr:spPr>
        <a:xfrm>
          <a:off x="561022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7" name="Text Box 67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8" name="Text Box 68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9" name="Text Box 69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70" name="Text Box 70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1" name="Text Box 71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2" name="Text Box 72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3" name="Text Box 73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4" name="Text Box 74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75" name="Text Box 75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6" name="Text Box 76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7" name="Text Box 77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8" name="Text Box 78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79" name="Text Box 79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0" name="Text Box 80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1" name="Text Box 81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2" name="Text Box 82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76200" cy="123825"/>
    <xdr:sp fLocksText="0">
      <xdr:nvSpPr>
        <xdr:cNvPr id="83" name="Text Box 83"/>
        <xdr:cNvSpPr txBox="1">
          <a:spLocks noChangeArrowheads="1"/>
        </xdr:cNvSpPr>
      </xdr:nvSpPr>
      <xdr:spPr>
        <a:xfrm>
          <a:off x="6619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4" name="Text Box 84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5" name="Text Box 85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6" name="Text Box 86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87" name="Text Box 87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8" name="Text Box 88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89" name="Text Box 89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0" name="Text Box 90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91" name="Text Box 91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2" name="Text Box 92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3" name="Text Box 93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4" name="Text Box 94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95" name="Text Box 95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6" name="Text Box 96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7" name="Text Box 97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8" name="Text Box 98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99" name="Text Box 99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100" name="Text Box 100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1" name="Text Box 101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2" name="Text Box 102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3" name="Text Box 103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4" name="Text Box 104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5" name="Text Box 105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6" name="Text Box 106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7" name="Text Box 107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76200" cy="123825"/>
    <xdr:sp fLocksText="0">
      <xdr:nvSpPr>
        <xdr:cNvPr id="108" name="Text Box 108"/>
        <xdr:cNvSpPr txBox="1">
          <a:spLocks noChangeArrowheads="1"/>
        </xdr:cNvSpPr>
      </xdr:nvSpPr>
      <xdr:spPr>
        <a:xfrm>
          <a:off x="6619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09" name="Text Box 109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10" name="Text Box 110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11" name="Text Box 111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112" name="Text Box 112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13" name="Text Box 113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14" name="Text Box 114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15" name="Text Box 115"/>
        <xdr:cNvSpPr txBox="1">
          <a:spLocks noChangeArrowheads="1"/>
        </xdr:cNvSpPr>
      </xdr:nvSpPr>
      <xdr:spPr>
        <a:xfrm>
          <a:off x="6619875" y="113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76200" cy="123825"/>
    <xdr:sp fLocksText="0">
      <xdr:nvSpPr>
        <xdr:cNvPr id="116" name="Text Box 116"/>
        <xdr:cNvSpPr txBox="1">
          <a:spLocks noChangeArrowheads="1"/>
        </xdr:cNvSpPr>
      </xdr:nvSpPr>
      <xdr:spPr>
        <a:xfrm>
          <a:off x="7762875" y="1181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8.421875" style="5" customWidth="1"/>
    <col min="2" max="2" width="25.7109375" style="5" customWidth="1"/>
    <col min="3" max="3" width="36.00390625" style="5" customWidth="1"/>
    <col min="4" max="4" width="14.00390625" style="5" customWidth="1"/>
    <col min="5" max="5" width="15.140625" style="5" customWidth="1"/>
    <col min="6" max="6" width="17.140625" style="5" customWidth="1"/>
  </cols>
  <sheetData>
    <row r="1" spans="4:6" ht="12.75">
      <c r="D1" s="11"/>
      <c r="E1" s="11"/>
      <c r="F1" s="13" t="s">
        <v>13</v>
      </c>
    </row>
    <row r="2" spans="3:7" ht="33" customHeight="1">
      <c r="C2" s="14"/>
      <c r="D2" s="29" t="s">
        <v>18</v>
      </c>
      <c r="E2" s="30"/>
      <c r="F2" s="30"/>
      <c r="G2" s="4"/>
    </row>
    <row r="3" spans="1:7" ht="29.25" customHeight="1">
      <c r="A3" s="28" t="s">
        <v>17</v>
      </c>
      <c r="B3" s="28"/>
      <c r="C3" s="28"/>
      <c r="D3" s="28"/>
      <c r="E3" s="28"/>
      <c r="F3" s="28"/>
      <c r="G3" s="10"/>
    </row>
    <row r="4" spans="1:7" ht="14.25">
      <c r="A4" s="15"/>
      <c r="B4" s="15"/>
      <c r="C4" s="15"/>
      <c r="D4" s="15"/>
      <c r="E4" s="15"/>
      <c r="F4" s="15"/>
      <c r="G4" s="3"/>
    </row>
    <row r="5" spans="1:7" ht="85.5">
      <c r="A5" s="16" t="s">
        <v>1</v>
      </c>
      <c r="B5" s="16" t="s">
        <v>2</v>
      </c>
      <c r="C5" s="16" t="s">
        <v>0</v>
      </c>
      <c r="D5" s="17" t="s">
        <v>14</v>
      </c>
      <c r="E5" s="18" t="s">
        <v>15</v>
      </c>
      <c r="F5" s="18" t="s">
        <v>16</v>
      </c>
      <c r="G5" s="2"/>
    </row>
    <row r="6" spans="1:7" ht="45.75" customHeight="1">
      <c r="A6" s="19">
        <v>907</v>
      </c>
      <c r="B6" s="20" t="s">
        <v>10</v>
      </c>
      <c r="C6" s="19" t="s">
        <v>3</v>
      </c>
      <c r="D6" s="21">
        <f>D7</f>
        <v>-8934.799999999988</v>
      </c>
      <c r="E6" s="21">
        <f>E7</f>
        <v>5736.399999999994</v>
      </c>
      <c r="F6" s="21">
        <f>E6/D6%</f>
        <v>-64.20289206249721</v>
      </c>
      <c r="G6" s="2"/>
    </row>
    <row r="7" spans="1:7" ht="40.5" customHeight="1">
      <c r="A7" s="19">
        <v>907</v>
      </c>
      <c r="B7" s="20" t="s">
        <v>9</v>
      </c>
      <c r="C7" s="19" t="s">
        <v>7</v>
      </c>
      <c r="D7" s="21">
        <f>D8+D9</f>
        <v>-8934.799999999988</v>
      </c>
      <c r="E7" s="21">
        <f>E8+E9</f>
        <v>5736.399999999994</v>
      </c>
      <c r="F7" s="21">
        <f>E7/D7%</f>
        <v>-64.20289206249721</v>
      </c>
      <c r="G7" s="2"/>
    </row>
    <row r="8" spans="1:7" ht="78.75" customHeight="1">
      <c r="A8" s="22" t="s">
        <v>6</v>
      </c>
      <c r="B8" s="20" t="s">
        <v>8</v>
      </c>
      <c r="C8" s="20" t="s">
        <v>11</v>
      </c>
      <c r="D8" s="23">
        <v>105808.6</v>
      </c>
      <c r="E8" s="24">
        <v>106287.2</v>
      </c>
      <c r="F8" s="21">
        <f>E8/D8%</f>
        <v>100.4523261814257</v>
      </c>
      <c r="G8" s="2"/>
    </row>
    <row r="9" spans="1:7" ht="75">
      <c r="A9" s="22" t="s">
        <v>6</v>
      </c>
      <c r="B9" s="20" t="s">
        <v>4</v>
      </c>
      <c r="C9" s="20" t="s">
        <v>12</v>
      </c>
      <c r="D9" s="23">
        <v>-114743.4</v>
      </c>
      <c r="E9" s="24">
        <v>-100550.8</v>
      </c>
      <c r="F9" s="21">
        <f>E9/D9%</f>
        <v>87.63100971384847</v>
      </c>
      <c r="G9" s="2"/>
    </row>
    <row r="10" spans="1:7" ht="48" customHeight="1">
      <c r="A10" s="22" t="s">
        <v>6</v>
      </c>
      <c r="B10" s="20"/>
      <c r="C10" s="25" t="s">
        <v>5</v>
      </c>
      <c r="D10" s="26">
        <f>D8+D9</f>
        <v>-8934.799999999988</v>
      </c>
      <c r="E10" s="26">
        <f>E8+E9</f>
        <v>5736.399999999994</v>
      </c>
      <c r="F10" s="27">
        <f>E10/D10%</f>
        <v>-64.20289206249721</v>
      </c>
      <c r="G10" s="2"/>
    </row>
    <row r="11" spans="1:7" ht="13.5">
      <c r="A11" s="6"/>
      <c r="B11" s="7"/>
      <c r="C11" s="7"/>
      <c r="D11" s="8"/>
      <c r="E11" s="8"/>
      <c r="F11" s="9"/>
      <c r="G11" s="2"/>
    </row>
    <row r="12" spans="1:7" ht="12.75">
      <c r="A12" s="6"/>
      <c r="B12" s="6"/>
      <c r="C12" s="6"/>
      <c r="D12" s="6"/>
      <c r="E12" s="6"/>
      <c r="F12" s="6"/>
      <c r="G12" s="1"/>
    </row>
    <row r="13" spans="1:7" ht="12.75">
      <c r="A13" s="6"/>
      <c r="B13" s="6"/>
      <c r="C13" s="6"/>
      <c r="D13" s="6"/>
      <c r="E13" s="6"/>
      <c r="F13" s="6"/>
      <c r="G13" s="1"/>
    </row>
    <row r="14" spans="1:7" ht="12.75">
      <c r="A14" s="6"/>
      <c r="B14" s="6"/>
      <c r="C14" s="6"/>
      <c r="D14" s="6"/>
      <c r="E14" s="6"/>
      <c r="F14" s="6"/>
      <c r="G14" s="1"/>
    </row>
    <row r="16" ht="12.75">
      <c r="D16" s="12"/>
    </row>
  </sheetData>
  <sheetProtection/>
  <mergeCells count="2">
    <mergeCell ref="A3:F3"/>
    <mergeCell ref="D2:F2"/>
  </mergeCells>
  <printOptions/>
  <pageMargins left="0.25" right="0.25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2019-09-27T09:33:00Z</cp:lastPrinted>
  <dcterms:created xsi:type="dcterms:W3CDTF">1996-10-08T23:32:33Z</dcterms:created>
  <dcterms:modified xsi:type="dcterms:W3CDTF">2019-11-19T09:29:35Z</dcterms:modified>
  <cp:category/>
  <cp:version/>
  <cp:contentType/>
  <cp:contentStatus/>
</cp:coreProperties>
</file>